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xlguru.sharepoint.com/sites/MasterYourDataBook/Shared Documents/General/MYD Examples/Ch12 Examples/"/>
    </mc:Choice>
  </mc:AlternateContent>
  <xr:revisionPtr revIDLastSave="5" documentId="8_{6CBA94BB-3CAF-45A2-A49E-293242FCC545}" xr6:coauthVersionLast="47" xr6:coauthVersionMax="47" xr10:uidLastSave="{075C7115-73A2-4BB3-B5AB-24753E35F2D3}"/>
  <bookViews>
    <workbookView xWindow="-30315" yWindow="870" windowWidth="25455" windowHeight="13785" xr2:uid="{AE3D0A73-79FC-4B87-9B6F-22F5C3536CD9}"/>
  </bookViews>
  <sheets>
    <sheet name="Sheet1" sheetId="1" r:id="rId1"/>
  </sheets>
  <definedNames>
    <definedName name="ExternalData_1" localSheetId="0" hidden="1">Sheet1!$A$1:$F$33</definedName>
  </definedNames>
  <calcPr calcId="191029"/>
  <pivotCaches>
    <pivotCache cacheId="5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BA10B9A-C7D7-45B9-AB65-C0466A7BEDF9}" keepAlive="1" name="Query - OrdersBySalesPerson" description="Connection to the 'OrdersBySalesPerson' query in the workbook." type="5" refreshedVersion="7" background="1" saveData="1">
    <dbPr connection="Provider=Microsoft.Mashup.OleDb.1;Data Source=$Workbook$;Location=OrdersBySalesPerson;Extended Properties=&quot;&quot;" command="SELECT * FROM [OrdersBySalesPerson]"/>
  </connection>
</connections>
</file>

<file path=xl/sharedStrings.xml><?xml version="1.0" encoding="utf-8"?>
<sst xmlns="http://schemas.openxmlformats.org/spreadsheetml/2006/main" count="110" uniqueCount="46">
  <si>
    <t>Year</t>
  </si>
  <si>
    <t>Order #</t>
  </si>
  <si>
    <t>SubTotal</t>
  </si>
  <si>
    <t>TaxAmt</t>
  </si>
  <si>
    <t>Freight</t>
  </si>
  <si>
    <t>SalesPerson</t>
  </si>
  <si>
    <t>SO71782</t>
  </si>
  <si>
    <t>linda3</t>
  </si>
  <si>
    <t>SO71935</t>
  </si>
  <si>
    <t>SO71938</t>
  </si>
  <si>
    <t>jae0</t>
  </si>
  <si>
    <t>SO71899</t>
  </si>
  <si>
    <t>shu0</t>
  </si>
  <si>
    <t>SO71895</t>
  </si>
  <si>
    <t>SO71885</t>
  </si>
  <si>
    <t>SO71915</t>
  </si>
  <si>
    <t>SO71867</t>
  </si>
  <si>
    <t>SO71858</t>
  </si>
  <si>
    <t>SO71796</t>
  </si>
  <si>
    <t>SO71784</t>
  </si>
  <si>
    <t>SO71946</t>
  </si>
  <si>
    <t>SO71923</t>
  </si>
  <si>
    <t>SO71797</t>
  </si>
  <si>
    <t>SO71774</t>
  </si>
  <si>
    <t>SO71897</t>
  </si>
  <si>
    <t>SO71832</t>
  </si>
  <si>
    <t>SO71902</t>
  </si>
  <si>
    <t>SO71898</t>
  </si>
  <si>
    <t>SO71845</t>
  </si>
  <si>
    <t>SO71783</t>
  </si>
  <si>
    <t>SO71863</t>
  </si>
  <si>
    <t>SO71920</t>
  </si>
  <si>
    <t>SO71831</t>
  </si>
  <si>
    <t>SO71917</t>
  </si>
  <si>
    <t>SO71816</t>
  </si>
  <si>
    <t>SO71856</t>
  </si>
  <si>
    <t>SO71936</t>
  </si>
  <si>
    <t>SO71776</t>
  </si>
  <si>
    <t>SO71815</t>
  </si>
  <si>
    <t>SO71846</t>
  </si>
  <si>
    <t>SO71780</t>
  </si>
  <si>
    <t>Row Labels</t>
  </si>
  <si>
    <t>Grand Total</t>
  </si>
  <si>
    <t>Sum of SubTotal</t>
  </si>
  <si>
    <t>Sum of TaxAmt</t>
  </si>
  <si>
    <t>Sum of Freight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</si>
</sst>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3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connections" Target="connections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en Puls" refreshedDate="44348.590151388889" createdVersion="7" refreshedVersion="7" minRefreshableVersion="3" recordCount="32" xr:uid="{EBAFA0C6-EA54-4F92-A226-2A8ADEA6787F}">
  <cacheSource type="worksheet">
    <worksheetSource name="OrdersBySalesPerson"/>
  </cacheSource>
  <cacheFields count="6">
    <cacheField name="Year" numFmtId="0">
      <sharedItems containsSemiMixedTypes="0" containsString="0" containsNumber="1" containsInteger="1" minValue="2008" maxValue="2008"/>
    </cacheField>
    <cacheField name="Order #" numFmtId="0">
      <sharedItems count="32">
        <s v="SO71782"/>
        <s v="SO71935"/>
        <s v="SO71938"/>
        <s v="SO71899"/>
        <s v="SO71895"/>
        <s v="SO71885"/>
        <s v="SO71915"/>
        <s v="SO71867"/>
        <s v="SO71858"/>
        <s v="SO71796"/>
        <s v="SO71784"/>
        <s v="SO71946"/>
        <s v="SO71923"/>
        <s v="SO71797"/>
        <s v="SO71774"/>
        <s v="SO71897"/>
        <s v="SO71832"/>
        <s v="SO71902"/>
        <s v="SO71898"/>
        <s v="SO71845"/>
        <s v="SO71783"/>
        <s v="SO71863"/>
        <s v="SO71920"/>
        <s v="SO71831"/>
        <s v="SO71917"/>
        <s v="SO71816"/>
        <s v="SO71856"/>
        <s v="SO71936"/>
        <s v="SO71776"/>
        <s v="SO71815"/>
        <s v="SO71846"/>
        <s v="SO71780"/>
      </sharedItems>
    </cacheField>
    <cacheField name="SubTotal" numFmtId="0">
      <sharedItems containsSemiMixedTypes="0" containsString="0" containsNumber="1" minValue="38.953600000000002" maxValue="108561.8317"/>
    </cacheField>
    <cacheField name="TaxAmt" numFmtId="0">
      <sharedItems containsSemiMixedTypes="0" containsString="0" containsNumber="1" minValue="3.1162999999999998" maxValue="8684.9465"/>
    </cacheField>
    <cacheField name="Freight" numFmtId="0">
      <sharedItems containsSemiMixedTypes="0" containsString="0" containsNumber="1" minValue="0.9738" maxValue="2714.0457999999999"/>
    </cacheField>
    <cacheField name="SalesPerson" numFmtId="0">
      <sharedItems count="3">
        <s v="linda3"/>
        <s v="jae0"/>
        <s v="shu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n v="2008"/>
    <x v="0"/>
    <n v="39785.330399999999"/>
    <n v="3182.8263999999999"/>
    <n v="994.63329999999996"/>
    <x v="0"/>
  </r>
  <r>
    <n v="2008"/>
    <x v="1"/>
    <n v="6634.2960999999996"/>
    <n v="530.74369999999999"/>
    <n v="165.85740000000001"/>
    <x v="0"/>
  </r>
  <r>
    <n v="2008"/>
    <x v="2"/>
    <n v="88812.862500000003"/>
    <n v="7105.0290000000005"/>
    <n v="2220.3216000000002"/>
    <x v="1"/>
  </r>
  <r>
    <n v="2008"/>
    <x v="3"/>
    <n v="2415.6727000000001"/>
    <n v="193.25380000000001"/>
    <n v="60.391800000000003"/>
    <x v="2"/>
  </r>
  <r>
    <n v="2008"/>
    <x v="4"/>
    <n v="246.73920000000001"/>
    <n v="19.739100000000001"/>
    <n v="6.1684999999999999"/>
    <x v="2"/>
  </r>
  <r>
    <n v="2008"/>
    <x v="5"/>
    <n v="550.38599999999997"/>
    <n v="44.030900000000003"/>
    <n v="13.7597"/>
    <x v="1"/>
  </r>
  <r>
    <n v="2008"/>
    <x v="6"/>
    <n v="2137.2310000000002"/>
    <n v="170.9785"/>
    <n v="53.430799999999998"/>
    <x v="0"/>
  </r>
  <r>
    <n v="2008"/>
    <x v="7"/>
    <n v="1059.31"/>
    <n v="84.744799999999998"/>
    <n v="26.482800000000001"/>
    <x v="1"/>
  </r>
  <r>
    <n v="2008"/>
    <x v="8"/>
    <n v="13823.7083"/>
    <n v="1105.8967"/>
    <n v="345.59269999999998"/>
    <x v="0"/>
  </r>
  <r>
    <n v="2008"/>
    <x v="9"/>
    <n v="57634.6342"/>
    <n v="4610.7707"/>
    <n v="1440.8659"/>
    <x v="0"/>
  </r>
  <r>
    <n v="2008"/>
    <x v="10"/>
    <n v="108561.8317"/>
    <n v="8684.9465"/>
    <n v="2714.0457999999999"/>
    <x v="1"/>
  </r>
  <r>
    <n v="2008"/>
    <x v="11"/>
    <n v="38.953600000000002"/>
    <n v="3.1162999999999998"/>
    <n v="0.9738"/>
    <x v="1"/>
  </r>
  <r>
    <n v="2008"/>
    <x v="12"/>
    <n v="106.5408"/>
    <n v="8.5233000000000008"/>
    <n v="2.6635"/>
    <x v="2"/>
  </r>
  <r>
    <n v="2008"/>
    <x v="13"/>
    <n v="78029.689799999993"/>
    <n v="6242.3752000000004"/>
    <n v="1950.7421999999999"/>
    <x v="1"/>
  </r>
  <r>
    <n v="2008"/>
    <x v="14"/>
    <n v="880.34839999999997"/>
    <n v="70.427899999999994"/>
    <n v="22.008700000000001"/>
    <x v="0"/>
  </r>
  <r>
    <n v="2008"/>
    <x v="15"/>
    <n v="12685.8899"/>
    <n v="1014.8712"/>
    <n v="317.1472"/>
    <x v="2"/>
  </r>
  <r>
    <n v="2008"/>
    <x v="16"/>
    <n v="35775.211300000003"/>
    <n v="2862.0169000000001"/>
    <n v="894.38030000000003"/>
    <x v="1"/>
  </r>
  <r>
    <n v="2008"/>
    <x v="17"/>
    <n v="74058.807799999995"/>
    <n v="5924.7046"/>
    <n v="1851.4702"/>
    <x v="2"/>
  </r>
  <r>
    <n v="2008"/>
    <x v="18"/>
    <n v="63980.988400000002"/>
    <n v="5118.4790999999996"/>
    <n v="1599.5246999999999"/>
    <x v="1"/>
  </r>
  <r>
    <n v="2008"/>
    <x v="19"/>
    <n v="41622.051099999997"/>
    <n v="3329.7640999999999"/>
    <n v="1040.5513000000001"/>
    <x v="2"/>
  </r>
  <r>
    <n v="2008"/>
    <x v="20"/>
    <n v="83858.426099999997"/>
    <n v="6708.6741000000002"/>
    <n v="2096.4607000000001"/>
    <x v="0"/>
  </r>
  <r>
    <n v="2008"/>
    <x v="21"/>
    <n v="3324.2759000000001"/>
    <n v="265.94209999999998"/>
    <n v="83.106899999999996"/>
    <x v="0"/>
  </r>
  <r>
    <n v="2008"/>
    <x v="22"/>
    <n v="2980.7928999999999"/>
    <n v="238.46340000000001"/>
    <n v="74.519800000000004"/>
    <x v="2"/>
  </r>
  <r>
    <n v="2008"/>
    <x v="23"/>
    <n v="2016.3407999999999"/>
    <n v="161.3073"/>
    <n v="50.408499999999997"/>
    <x v="1"/>
  </r>
  <r>
    <n v="2008"/>
    <x v="24"/>
    <n v="40.904499999999999"/>
    <n v="3.2724000000000002"/>
    <n v="1.0226"/>
    <x v="1"/>
  </r>
  <r>
    <n v="2008"/>
    <x v="25"/>
    <n v="3398.1659"/>
    <n v="271.85329999999999"/>
    <n v="84.954099999999997"/>
    <x v="2"/>
  </r>
  <r>
    <n v="2008"/>
    <x v="26"/>
    <n v="602.19460000000004"/>
    <n v="48.175600000000003"/>
    <n v="15.0549"/>
    <x v="2"/>
  </r>
  <r>
    <n v="2008"/>
    <x v="27"/>
    <n v="98278.691000000006"/>
    <n v="7862.2952999999998"/>
    <n v="2456.9672999999998"/>
    <x v="1"/>
  </r>
  <r>
    <n v="2008"/>
    <x v="28"/>
    <n v="78.81"/>
    <n v="6.3048000000000002"/>
    <n v="1.9702999999999999"/>
    <x v="1"/>
  </r>
  <r>
    <n v="2008"/>
    <x v="29"/>
    <n v="1141.5781999999999"/>
    <n v="91.326300000000003"/>
    <n v="28.5395"/>
    <x v="0"/>
  </r>
  <r>
    <n v="2008"/>
    <x v="30"/>
    <n v="2453.7645000000002"/>
    <n v="196.30119999999999"/>
    <n v="61.344099999999997"/>
    <x v="1"/>
  </r>
  <r>
    <n v="2008"/>
    <x v="31"/>
    <n v="38418.6895"/>
    <n v="3073.4951999999998"/>
    <n v="960.46720000000005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CE89A4-5F84-40E1-97B1-3BCB40A0297B}" name="PivotTable1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H2:K38" firstHeaderRow="0" firstDataRow="1" firstDataCol="1"/>
  <pivotFields count="6">
    <pivotField showAll="0"/>
    <pivotField axis="axisRow" showAll="0">
      <items count="33">
        <item x="14"/>
        <item x="28"/>
        <item x="31"/>
        <item x="0"/>
        <item x="20"/>
        <item x="10"/>
        <item x="9"/>
        <item x="13"/>
        <item x="29"/>
        <item x="25"/>
        <item x="23"/>
        <item x="16"/>
        <item x="19"/>
        <item x="30"/>
        <item x="26"/>
        <item x="8"/>
        <item x="21"/>
        <item x="7"/>
        <item x="5"/>
        <item x="4"/>
        <item x="15"/>
        <item x="18"/>
        <item x="3"/>
        <item x="17"/>
        <item x="6"/>
        <item x="24"/>
        <item x="22"/>
        <item x="12"/>
        <item x="1"/>
        <item x="27"/>
        <item x="2"/>
        <item x="11"/>
        <item t="default"/>
      </items>
    </pivotField>
    <pivotField dataField="1" showAll="0"/>
    <pivotField dataField="1" showAll="0"/>
    <pivotField dataField="1" showAll="0"/>
    <pivotField axis="axisRow" showAll="0">
      <items count="4">
        <item x="1"/>
        <item x="0"/>
        <item x="2"/>
        <item t="default"/>
      </items>
    </pivotField>
  </pivotFields>
  <rowFields count="2">
    <field x="5"/>
    <field x="1"/>
  </rowFields>
  <rowItems count="36">
    <i>
      <x/>
    </i>
    <i r="1">
      <x v="1"/>
    </i>
    <i r="1">
      <x v="2"/>
    </i>
    <i r="1">
      <x v="5"/>
    </i>
    <i r="1">
      <x v="7"/>
    </i>
    <i r="1">
      <x v="10"/>
    </i>
    <i r="1">
      <x v="11"/>
    </i>
    <i r="1">
      <x v="13"/>
    </i>
    <i r="1">
      <x v="17"/>
    </i>
    <i r="1">
      <x v="18"/>
    </i>
    <i r="1">
      <x v="21"/>
    </i>
    <i r="1">
      <x v="25"/>
    </i>
    <i r="1">
      <x v="29"/>
    </i>
    <i r="1">
      <x v="30"/>
    </i>
    <i r="1">
      <x v="31"/>
    </i>
    <i>
      <x v="1"/>
    </i>
    <i r="1">
      <x/>
    </i>
    <i r="1">
      <x v="3"/>
    </i>
    <i r="1">
      <x v="4"/>
    </i>
    <i r="1">
      <x v="6"/>
    </i>
    <i r="1">
      <x v="8"/>
    </i>
    <i r="1">
      <x v="15"/>
    </i>
    <i r="1">
      <x v="16"/>
    </i>
    <i r="1">
      <x v="24"/>
    </i>
    <i r="1">
      <x v="28"/>
    </i>
    <i>
      <x v="2"/>
    </i>
    <i r="1">
      <x v="9"/>
    </i>
    <i r="1">
      <x v="12"/>
    </i>
    <i r="1">
      <x v="14"/>
    </i>
    <i r="1">
      <x v="19"/>
    </i>
    <i r="1">
      <x v="20"/>
    </i>
    <i r="1">
      <x v="22"/>
    </i>
    <i r="1">
      <x v="23"/>
    </i>
    <i r="1">
      <x v="26"/>
    </i>
    <i r="1">
      <x v="2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SubTotal" fld="2" baseField="0" baseItem="0" numFmtId="43"/>
    <dataField name="Sum of TaxAmt" fld="3" baseField="0" baseItem="0" numFmtId="43"/>
    <dataField name="Sum of Freight" fld="4" baseField="0" baseItem="0" numFmtId="4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31B2577D-6EB7-41DC-B6E7-7C3613375C6F}" autoFormatId="16" applyNumberFormats="0" applyBorderFormats="0" applyFontFormats="0" applyPatternFormats="0" applyAlignmentFormats="0" applyWidthHeightFormats="0">
  <queryTableRefresh nextId="7">
    <queryTableFields count="6">
      <queryTableField id="1" name="Year" tableColumnId="1"/>
      <queryTableField id="2" name="Order #" tableColumnId="2"/>
      <queryTableField id="3" name="SubTotal" tableColumnId="3"/>
      <queryTableField id="4" name="TaxAmt" tableColumnId="4"/>
      <queryTableField id="5" name="Freight" tableColumnId="5"/>
      <queryTableField id="6" name="SalesPerson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69F012-3688-485E-BAF5-4A1D1591CFE3}" name="OrdersBySalesPerson" displayName="OrdersBySalesPerson" ref="A1:F33" tableType="queryTable" totalsRowShown="0">
  <autoFilter ref="A1:F33" xr:uid="{AA69F012-3688-485E-BAF5-4A1D1591CFE3}"/>
  <tableColumns count="6">
    <tableColumn id="1" xr3:uid="{939AF1B6-6A79-42C3-BAAA-51479F8FEE10}" uniqueName="1" name="Year" queryTableFieldId="1"/>
    <tableColumn id="2" xr3:uid="{7B456181-74A1-441B-A64D-A763B6042B69}" uniqueName="2" name="Order #" queryTableFieldId="2" dataDxfId="1"/>
    <tableColumn id="3" xr3:uid="{6016516C-3463-4633-BEA4-E950C0883766}" uniqueName="3" name="SubTotal" queryTableFieldId="3"/>
    <tableColumn id="4" xr3:uid="{5C659052-D3DE-4004-877F-0E37998136EF}" uniqueName="4" name="TaxAmt" queryTableFieldId="4"/>
    <tableColumn id="5" xr3:uid="{E27C1941-44A7-4E73-9475-0BA91BC532D8}" uniqueName="5" name="Freight" queryTableFieldId="5"/>
    <tableColumn id="6" xr3:uid="{D6EC4026-CC32-45A2-8510-D46519EDBBE0}" uniqueName="6" name="SalesPerson" queryTableFieldId="6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BB205-DF94-4108-B237-BD52EA2E5D46}">
  <dimension ref="A1:K38"/>
  <sheetViews>
    <sheetView tabSelected="1" workbookViewId="0">
      <selection activeCell="M1" sqref="M1:N1048576"/>
    </sheetView>
  </sheetViews>
  <sheetFormatPr defaultRowHeight="15" x14ac:dyDescent="0.25"/>
  <cols>
    <col min="1" max="1" width="7.28515625" bestFit="1" customWidth="1"/>
    <col min="2" max="2" width="9.85546875" bestFit="1" customWidth="1"/>
    <col min="3" max="3" width="12" bestFit="1" customWidth="1"/>
    <col min="4" max="5" width="10" bestFit="1" customWidth="1"/>
    <col min="6" max="6" width="14" bestFit="1" customWidth="1"/>
    <col min="8" max="8" width="13.140625" bestFit="1" customWidth="1"/>
    <col min="9" max="9" width="15.42578125" bestFit="1" customWidth="1"/>
    <col min="10" max="10" width="14.42578125" bestFit="1" customWidth="1"/>
    <col min="11" max="11" width="14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1" x14ac:dyDescent="0.25">
      <c r="A2">
        <v>2008</v>
      </c>
      <c r="B2" s="1" t="s">
        <v>6</v>
      </c>
      <c r="C2">
        <v>39785.330399999999</v>
      </c>
      <c r="D2">
        <v>3182.8263999999999</v>
      </c>
      <c r="E2">
        <v>994.63329999999996</v>
      </c>
      <c r="F2" s="1" t="s">
        <v>7</v>
      </c>
      <c r="H2" s="2" t="s">
        <v>41</v>
      </c>
      <c r="I2" t="s">
        <v>43</v>
      </c>
      <c r="J2" t="s">
        <v>44</v>
      </c>
      <c r="K2" t="s">
        <v>45</v>
      </c>
    </row>
    <row r="3" spans="1:11" x14ac:dyDescent="0.25">
      <c r="A3">
        <v>2008</v>
      </c>
      <c r="B3" s="1" t="s">
        <v>8</v>
      </c>
      <c r="C3">
        <v>6634.2960999999996</v>
      </c>
      <c r="D3">
        <v>530.74369999999999</v>
      </c>
      <c r="E3">
        <v>165.85740000000001</v>
      </c>
      <c r="F3" s="1" t="s">
        <v>7</v>
      </c>
      <c r="H3" s="3" t="s">
        <v>10</v>
      </c>
      <c r="I3" s="5">
        <v>518096.43359999999</v>
      </c>
      <c r="J3" s="5">
        <v>41447.714900000006</v>
      </c>
      <c r="K3" s="5">
        <v>12952.410899999999</v>
      </c>
    </row>
    <row r="4" spans="1:11" x14ac:dyDescent="0.25">
      <c r="A4">
        <v>2008</v>
      </c>
      <c r="B4" s="1" t="s">
        <v>9</v>
      </c>
      <c r="C4">
        <v>88812.862500000003</v>
      </c>
      <c r="D4">
        <v>7105.0290000000005</v>
      </c>
      <c r="E4">
        <v>2220.3216000000002</v>
      </c>
      <c r="F4" s="1" t="s">
        <v>10</v>
      </c>
      <c r="H4" s="4" t="s">
        <v>37</v>
      </c>
      <c r="I4" s="5">
        <v>78.81</v>
      </c>
      <c r="J4" s="5">
        <v>6.3048000000000002</v>
      </c>
      <c r="K4" s="5">
        <v>1.9702999999999999</v>
      </c>
    </row>
    <row r="5" spans="1:11" x14ac:dyDescent="0.25">
      <c r="A5">
        <v>2008</v>
      </c>
      <c r="B5" s="1" t="s">
        <v>11</v>
      </c>
      <c r="C5">
        <v>2415.6727000000001</v>
      </c>
      <c r="D5">
        <v>193.25380000000001</v>
      </c>
      <c r="E5">
        <v>60.391800000000003</v>
      </c>
      <c r="F5" s="1" t="s">
        <v>12</v>
      </c>
      <c r="H5" s="4" t="s">
        <v>40</v>
      </c>
      <c r="I5" s="5">
        <v>38418.6895</v>
      </c>
      <c r="J5" s="5">
        <v>3073.4951999999998</v>
      </c>
      <c r="K5" s="5">
        <v>960.46720000000005</v>
      </c>
    </row>
    <row r="6" spans="1:11" x14ac:dyDescent="0.25">
      <c r="A6">
        <v>2008</v>
      </c>
      <c r="B6" s="1" t="s">
        <v>13</v>
      </c>
      <c r="C6">
        <v>246.73920000000001</v>
      </c>
      <c r="D6">
        <v>19.739100000000001</v>
      </c>
      <c r="E6">
        <v>6.1684999999999999</v>
      </c>
      <c r="F6" s="1" t="s">
        <v>12</v>
      </c>
      <c r="H6" s="4" t="s">
        <v>19</v>
      </c>
      <c r="I6" s="5">
        <v>108561.8317</v>
      </c>
      <c r="J6" s="5">
        <v>8684.9465</v>
      </c>
      <c r="K6" s="5">
        <v>2714.0457999999999</v>
      </c>
    </row>
    <row r="7" spans="1:11" x14ac:dyDescent="0.25">
      <c r="A7">
        <v>2008</v>
      </c>
      <c r="B7" s="1" t="s">
        <v>14</v>
      </c>
      <c r="C7">
        <v>550.38599999999997</v>
      </c>
      <c r="D7">
        <v>44.030900000000003</v>
      </c>
      <c r="E7">
        <v>13.7597</v>
      </c>
      <c r="F7" s="1" t="s">
        <v>10</v>
      </c>
      <c r="H7" s="4" t="s">
        <v>22</v>
      </c>
      <c r="I7" s="5">
        <v>78029.689799999993</v>
      </c>
      <c r="J7" s="5">
        <v>6242.3752000000004</v>
      </c>
      <c r="K7" s="5">
        <v>1950.7421999999999</v>
      </c>
    </row>
    <row r="8" spans="1:11" x14ac:dyDescent="0.25">
      <c r="A8">
        <v>2008</v>
      </c>
      <c r="B8" s="1" t="s">
        <v>15</v>
      </c>
      <c r="C8">
        <v>2137.2310000000002</v>
      </c>
      <c r="D8">
        <v>170.9785</v>
      </c>
      <c r="E8">
        <v>53.430799999999998</v>
      </c>
      <c r="F8" s="1" t="s">
        <v>7</v>
      </c>
      <c r="H8" s="4" t="s">
        <v>32</v>
      </c>
      <c r="I8" s="5">
        <v>2016.3407999999999</v>
      </c>
      <c r="J8" s="5">
        <v>161.3073</v>
      </c>
      <c r="K8" s="5">
        <v>50.408499999999997</v>
      </c>
    </row>
    <row r="9" spans="1:11" x14ac:dyDescent="0.25">
      <c r="A9">
        <v>2008</v>
      </c>
      <c r="B9" s="1" t="s">
        <v>16</v>
      </c>
      <c r="C9">
        <v>1059.31</v>
      </c>
      <c r="D9">
        <v>84.744799999999998</v>
      </c>
      <c r="E9">
        <v>26.482800000000001</v>
      </c>
      <c r="F9" s="1" t="s">
        <v>10</v>
      </c>
      <c r="H9" s="4" t="s">
        <v>25</v>
      </c>
      <c r="I9" s="5">
        <v>35775.211300000003</v>
      </c>
      <c r="J9" s="5">
        <v>2862.0169000000001</v>
      </c>
      <c r="K9" s="5">
        <v>894.38030000000003</v>
      </c>
    </row>
    <row r="10" spans="1:11" x14ac:dyDescent="0.25">
      <c r="A10">
        <v>2008</v>
      </c>
      <c r="B10" s="1" t="s">
        <v>17</v>
      </c>
      <c r="C10">
        <v>13823.7083</v>
      </c>
      <c r="D10">
        <v>1105.8967</v>
      </c>
      <c r="E10">
        <v>345.59269999999998</v>
      </c>
      <c r="F10" s="1" t="s">
        <v>7</v>
      </c>
      <c r="H10" s="4" t="s">
        <v>39</v>
      </c>
      <c r="I10" s="5">
        <v>2453.7645000000002</v>
      </c>
      <c r="J10" s="5">
        <v>196.30119999999999</v>
      </c>
      <c r="K10" s="5">
        <v>61.344099999999997</v>
      </c>
    </row>
    <row r="11" spans="1:11" x14ac:dyDescent="0.25">
      <c r="A11">
        <v>2008</v>
      </c>
      <c r="B11" s="1" t="s">
        <v>18</v>
      </c>
      <c r="C11">
        <v>57634.6342</v>
      </c>
      <c r="D11">
        <v>4610.7707</v>
      </c>
      <c r="E11">
        <v>1440.8659</v>
      </c>
      <c r="F11" s="1" t="s">
        <v>7</v>
      </c>
      <c r="H11" s="4" t="s">
        <v>16</v>
      </c>
      <c r="I11" s="5">
        <v>1059.31</v>
      </c>
      <c r="J11" s="5">
        <v>84.744799999999998</v>
      </c>
      <c r="K11" s="5">
        <v>26.482800000000001</v>
      </c>
    </row>
    <row r="12" spans="1:11" x14ac:dyDescent="0.25">
      <c r="A12">
        <v>2008</v>
      </c>
      <c r="B12" s="1" t="s">
        <v>19</v>
      </c>
      <c r="C12">
        <v>108561.8317</v>
      </c>
      <c r="D12">
        <v>8684.9465</v>
      </c>
      <c r="E12">
        <v>2714.0457999999999</v>
      </c>
      <c r="F12" s="1" t="s">
        <v>10</v>
      </c>
      <c r="H12" s="4" t="s">
        <v>14</v>
      </c>
      <c r="I12" s="5">
        <v>550.38599999999997</v>
      </c>
      <c r="J12" s="5">
        <v>44.030900000000003</v>
      </c>
      <c r="K12" s="5">
        <v>13.7597</v>
      </c>
    </row>
    <row r="13" spans="1:11" x14ac:dyDescent="0.25">
      <c r="A13">
        <v>2008</v>
      </c>
      <c r="B13" s="1" t="s">
        <v>20</v>
      </c>
      <c r="C13">
        <v>38.953600000000002</v>
      </c>
      <c r="D13">
        <v>3.1162999999999998</v>
      </c>
      <c r="E13">
        <v>0.9738</v>
      </c>
      <c r="F13" s="1" t="s">
        <v>10</v>
      </c>
      <c r="H13" s="4" t="s">
        <v>27</v>
      </c>
      <c r="I13" s="5">
        <v>63980.988400000002</v>
      </c>
      <c r="J13" s="5">
        <v>5118.4790999999996</v>
      </c>
      <c r="K13" s="5">
        <v>1599.5246999999999</v>
      </c>
    </row>
    <row r="14" spans="1:11" x14ac:dyDescent="0.25">
      <c r="A14">
        <v>2008</v>
      </c>
      <c r="B14" s="1" t="s">
        <v>21</v>
      </c>
      <c r="C14">
        <v>106.5408</v>
      </c>
      <c r="D14">
        <v>8.5233000000000008</v>
      </c>
      <c r="E14">
        <v>2.6635</v>
      </c>
      <c r="F14" s="1" t="s">
        <v>12</v>
      </c>
      <c r="H14" s="4" t="s">
        <v>33</v>
      </c>
      <c r="I14" s="5">
        <v>40.904499999999999</v>
      </c>
      <c r="J14" s="5">
        <v>3.2724000000000002</v>
      </c>
      <c r="K14" s="5">
        <v>1.0226</v>
      </c>
    </row>
    <row r="15" spans="1:11" x14ac:dyDescent="0.25">
      <c r="A15">
        <v>2008</v>
      </c>
      <c r="B15" s="1" t="s">
        <v>22</v>
      </c>
      <c r="C15">
        <v>78029.689799999993</v>
      </c>
      <c r="D15">
        <v>6242.3752000000004</v>
      </c>
      <c r="E15">
        <v>1950.7421999999999</v>
      </c>
      <c r="F15" s="1" t="s">
        <v>10</v>
      </c>
      <c r="H15" s="4" t="s">
        <v>36</v>
      </c>
      <c r="I15" s="5">
        <v>98278.691000000006</v>
      </c>
      <c r="J15" s="5">
        <v>7862.2952999999998</v>
      </c>
      <c r="K15" s="5">
        <v>2456.9672999999998</v>
      </c>
    </row>
    <row r="16" spans="1:11" x14ac:dyDescent="0.25">
      <c r="A16">
        <v>2008</v>
      </c>
      <c r="B16" s="1" t="s">
        <v>23</v>
      </c>
      <c r="C16">
        <v>880.34839999999997</v>
      </c>
      <c r="D16">
        <v>70.427899999999994</v>
      </c>
      <c r="E16">
        <v>22.008700000000001</v>
      </c>
      <c r="F16" s="1" t="s">
        <v>7</v>
      </c>
      <c r="H16" s="4" t="s">
        <v>9</v>
      </c>
      <c r="I16" s="5">
        <v>88812.862500000003</v>
      </c>
      <c r="J16" s="5">
        <v>7105.0290000000005</v>
      </c>
      <c r="K16" s="5">
        <v>2220.3216000000002</v>
      </c>
    </row>
    <row r="17" spans="1:11" x14ac:dyDescent="0.25">
      <c r="A17">
        <v>2008</v>
      </c>
      <c r="B17" s="1" t="s">
        <v>24</v>
      </c>
      <c r="C17">
        <v>12685.8899</v>
      </c>
      <c r="D17">
        <v>1014.8712</v>
      </c>
      <c r="E17">
        <v>317.1472</v>
      </c>
      <c r="F17" s="1" t="s">
        <v>12</v>
      </c>
      <c r="H17" s="4" t="s">
        <v>20</v>
      </c>
      <c r="I17" s="5">
        <v>38.953600000000002</v>
      </c>
      <c r="J17" s="5">
        <v>3.1162999999999998</v>
      </c>
      <c r="K17" s="5">
        <v>0.9738</v>
      </c>
    </row>
    <row r="18" spans="1:11" x14ac:dyDescent="0.25">
      <c r="A18">
        <v>2008</v>
      </c>
      <c r="B18" s="1" t="s">
        <v>25</v>
      </c>
      <c r="C18">
        <v>35775.211300000003</v>
      </c>
      <c r="D18">
        <v>2862.0169000000001</v>
      </c>
      <c r="E18">
        <v>894.38030000000003</v>
      </c>
      <c r="F18" s="1" t="s">
        <v>10</v>
      </c>
      <c r="H18" s="3" t="s">
        <v>7</v>
      </c>
      <c r="I18" s="5">
        <v>209219.82860000001</v>
      </c>
      <c r="J18" s="5">
        <v>16737.5864</v>
      </c>
      <c r="K18" s="5">
        <v>5230.4958999999999</v>
      </c>
    </row>
    <row r="19" spans="1:11" x14ac:dyDescent="0.25">
      <c r="A19">
        <v>2008</v>
      </c>
      <c r="B19" s="1" t="s">
        <v>26</v>
      </c>
      <c r="C19">
        <v>74058.807799999995</v>
      </c>
      <c r="D19">
        <v>5924.7046</v>
      </c>
      <c r="E19">
        <v>1851.4702</v>
      </c>
      <c r="F19" s="1" t="s">
        <v>12</v>
      </c>
      <c r="H19" s="4" t="s">
        <v>23</v>
      </c>
      <c r="I19" s="5">
        <v>880.34839999999997</v>
      </c>
      <c r="J19" s="5">
        <v>70.427899999999994</v>
      </c>
      <c r="K19" s="5">
        <v>22.008700000000001</v>
      </c>
    </row>
    <row r="20" spans="1:11" x14ac:dyDescent="0.25">
      <c r="A20">
        <v>2008</v>
      </c>
      <c r="B20" s="1" t="s">
        <v>27</v>
      </c>
      <c r="C20">
        <v>63980.988400000002</v>
      </c>
      <c r="D20">
        <v>5118.4790999999996</v>
      </c>
      <c r="E20">
        <v>1599.5246999999999</v>
      </c>
      <c r="F20" s="1" t="s">
        <v>10</v>
      </c>
      <c r="H20" s="4" t="s">
        <v>6</v>
      </c>
      <c r="I20" s="5">
        <v>39785.330399999999</v>
      </c>
      <c r="J20" s="5">
        <v>3182.8263999999999</v>
      </c>
      <c r="K20" s="5">
        <v>994.63329999999996</v>
      </c>
    </row>
    <row r="21" spans="1:11" x14ac:dyDescent="0.25">
      <c r="A21">
        <v>2008</v>
      </c>
      <c r="B21" s="1" t="s">
        <v>28</v>
      </c>
      <c r="C21">
        <v>41622.051099999997</v>
      </c>
      <c r="D21">
        <v>3329.7640999999999</v>
      </c>
      <c r="E21">
        <v>1040.5513000000001</v>
      </c>
      <c r="F21" s="1" t="s">
        <v>12</v>
      </c>
      <c r="H21" s="4" t="s">
        <v>29</v>
      </c>
      <c r="I21" s="5">
        <v>83858.426099999997</v>
      </c>
      <c r="J21" s="5">
        <v>6708.6741000000002</v>
      </c>
      <c r="K21" s="5">
        <v>2096.4607000000001</v>
      </c>
    </row>
    <row r="22" spans="1:11" x14ac:dyDescent="0.25">
      <c r="A22">
        <v>2008</v>
      </c>
      <c r="B22" s="1" t="s">
        <v>29</v>
      </c>
      <c r="C22">
        <v>83858.426099999997</v>
      </c>
      <c r="D22">
        <v>6708.6741000000002</v>
      </c>
      <c r="E22">
        <v>2096.4607000000001</v>
      </c>
      <c r="F22" s="1" t="s">
        <v>7</v>
      </c>
      <c r="H22" s="4" t="s">
        <v>18</v>
      </c>
      <c r="I22" s="5">
        <v>57634.6342</v>
      </c>
      <c r="J22" s="5">
        <v>4610.7707</v>
      </c>
      <c r="K22" s="5">
        <v>1440.8659</v>
      </c>
    </row>
    <row r="23" spans="1:11" x14ac:dyDescent="0.25">
      <c r="A23">
        <v>2008</v>
      </c>
      <c r="B23" s="1" t="s">
        <v>30</v>
      </c>
      <c r="C23">
        <v>3324.2759000000001</v>
      </c>
      <c r="D23">
        <v>265.94209999999998</v>
      </c>
      <c r="E23">
        <v>83.106899999999996</v>
      </c>
      <c r="F23" s="1" t="s">
        <v>7</v>
      </c>
      <c r="H23" s="4" t="s">
        <v>38</v>
      </c>
      <c r="I23" s="5">
        <v>1141.5781999999999</v>
      </c>
      <c r="J23" s="5">
        <v>91.326300000000003</v>
      </c>
      <c r="K23" s="5">
        <v>28.5395</v>
      </c>
    </row>
    <row r="24" spans="1:11" x14ac:dyDescent="0.25">
      <c r="A24">
        <v>2008</v>
      </c>
      <c r="B24" s="1" t="s">
        <v>31</v>
      </c>
      <c r="C24">
        <v>2980.7928999999999</v>
      </c>
      <c r="D24">
        <v>238.46340000000001</v>
      </c>
      <c r="E24">
        <v>74.519800000000004</v>
      </c>
      <c r="F24" s="1" t="s">
        <v>12</v>
      </c>
      <c r="H24" s="4" t="s">
        <v>17</v>
      </c>
      <c r="I24" s="5">
        <v>13823.7083</v>
      </c>
      <c r="J24" s="5">
        <v>1105.8967</v>
      </c>
      <c r="K24" s="5">
        <v>345.59269999999998</v>
      </c>
    </row>
    <row r="25" spans="1:11" x14ac:dyDescent="0.25">
      <c r="A25">
        <v>2008</v>
      </c>
      <c r="B25" s="1" t="s">
        <v>32</v>
      </c>
      <c r="C25">
        <v>2016.3407999999999</v>
      </c>
      <c r="D25">
        <v>161.3073</v>
      </c>
      <c r="E25">
        <v>50.408499999999997</v>
      </c>
      <c r="F25" s="1" t="s">
        <v>10</v>
      </c>
      <c r="H25" s="4" t="s">
        <v>30</v>
      </c>
      <c r="I25" s="5">
        <v>3324.2759000000001</v>
      </c>
      <c r="J25" s="5">
        <v>265.94209999999998</v>
      </c>
      <c r="K25" s="5">
        <v>83.106899999999996</v>
      </c>
    </row>
    <row r="26" spans="1:11" x14ac:dyDescent="0.25">
      <c r="A26">
        <v>2008</v>
      </c>
      <c r="B26" s="1" t="s">
        <v>33</v>
      </c>
      <c r="C26">
        <v>40.904499999999999</v>
      </c>
      <c r="D26">
        <v>3.2724000000000002</v>
      </c>
      <c r="E26">
        <v>1.0226</v>
      </c>
      <c r="F26" s="1" t="s">
        <v>10</v>
      </c>
      <c r="H26" s="4" t="s">
        <v>15</v>
      </c>
      <c r="I26" s="5">
        <v>2137.2310000000002</v>
      </c>
      <c r="J26" s="5">
        <v>170.9785</v>
      </c>
      <c r="K26" s="5">
        <v>53.430799999999998</v>
      </c>
    </row>
    <row r="27" spans="1:11" x14ac:dyDescent="0.25">
      <c r="A27">
        <v>2008</v>
      </c>
      <c r="B27" s="1" t="s">
        <v>34</v>
      </c>
      <c r="C27">
        <v>3398.1659</v>
      </c>
      <c r="D27">
        <v>271.85329999999999</v>
      </c>
      <c r="E27">
        <v>84.954099999999997</v>
      </c>
      <c r="F27" s="1" t="s">
        <v>12</v>
      </c>
      <c r="H27" s="4" t="s">
        <v>8</v>
      </c>
      <c r="I27" s="5">
        <v>6634.2960999999996</v>
      </c>
      <c r="J27" s="5">
        <v>530.74369999999999</v>
      </c>
      <c r="K27" s="5">
        <v>165.85740000000001</v>
      </c>
    </row>
    <row r="28" spans="1:11" x14ac:dyDescent="0.25">
      <c r="A28">
        <v>2008</v>
      </c>
      <c r="B28" s="1" t="s">
        <v>35</v>
      </c>
      <c r="C28">
        <v>602.19460000000004</v>
      </c>
      <c r="D28">
        <v>48.175600000000003</v>
      </c>
      <c r="E28">
        <v>15.0549</v>
      </c>
      <c r="F28" s="1" t="s">
        <v>12</v>
      </c>
      <c r="H28" s="3" t="s">
        <v>12</v>
      </c>
      <c r="I28" s="5">
        <v>138116.85490000001</v>
      </c>
      <c r="J28" s="5">
        <v>11049.348400000003</v>
      </c>
      <c r="K28" s="5">
        <v>3452.9213000000004</v>
      </c>
    </row>
    <row r="29" spans="1:11" x14ac:dyDescent="0.25">
      <c r="A29">
        <v>2008</v>
      </c>
      <c r="B29" s="1" t="s">
        <v>36</v>
      </c>
      <c r="C29">
        <v>98278.691000000006</v>
      </c>
      <c r="D29">
        <v>7862.2952999999998</v>
      </c>
      <c r="E29">
        <v>2456.9672999999998</v>
      </c>
      <c r="F29" s="1" t="s">
        <v>10</v>
      </c>
      <c r="H29" s="4" t="s">
        <v>34</v>
      </c>
      <c r="I29" s="5">
        <v>3398.1659</v>
      </c>
      <c r="J29" s="5">
        <v>271.85329999999999</v>
      </c>
      <c r="K29" s="5">
        <v>84.954099999999997</v>
      </c>
    </row>
    <row r="30" spans="1:11" x14ac:dyDescent="0.25">
      <c r="A30">
        <v>2008</v>
      </c>
      <c r="B30" s="1" t="s">
        <v>37</v>
      </c>
      <c r="C30">
        <v>78.81</v>
      </c>
      <c r="D30">
        <v>6.3048000000000002</v>
      </c>
      <c r="E30">
        <v>1.9702999999999999</v>
      </c>
      <c r="F30" s="1" t="s">
        <v>10</v>
      </c>
      <c r="H30" s="4" t="s">
        <v>28</v>
      </c>
      <c r="I30" s="5">
        <v>41622.051099999997</v>
      </c>
      <c r="J30" s="5">
        <v>3329.7640999999999</v>
      </c>
      <c r="K30" s="5">
        <v>1040.5513000000001</v>
      </c>
    </row>
    <row r="31" spans="1:11" x14ac:dyDescent="0.25">
      <c r="A31">
        <v>2008</v>
      </c>
      <c r="B31" s="1" t="s">
        <v>38</v>
      </c>
      <c r="C31">
        <v>1141.5781999999999</v>
      </c>
      <c r="D31">
        <v>91.326300000000003</v>
      </c>
      <c r="E31">
        <v>28.5395</v>
      </c>
      <c r="F31" s="1" t="s">
        <v>7</v>
      </c>
      <c r="H31" s="4" t="s">
        <v>35</v>
      </c>
      <c r="I31" s="5">
        <v>602.19460000000004</v>
      </c>
      <c r="J31" s="5">
        <v>48.175600000000003</v>
      </c>
      <c r="K31" s="5">
        <v>15.0549</v>
      </c>
    </row>
    <row r="32" spans="1:11" x14ac:dyDescent="0.25">
      <c r="A32">
        <v>2008</v>
      </c>
      <c r="B32" s="1" t="s">
        <v>39</v>
      </c>
      <c r="C32">
        <v>2453.7645000000002</v>
      </c>
      <c r="D32">
        <v>196.30119999999999</v>
      </c>
      <c r="E32">
        <v>61.344099999999997</v>
      </c>
      <c r="F32" s="1" t="s">
        <v>10</v>
      </c>
      <c r="H32" s="4" t="s">
        <v>13</v>
      </c>
      <c r="I32" s="5">
        <v>246.73920000000001</v>
      </c>
      <c r="J32" s="5">
        <v>19.739100000000001</v>
      </c>
      <c r="K32" s="5">
        <v>6.1684999999999999</v>
      </c>
    </row>
    <row r="33" spans="1:11" x14ac:dyDescent="0.25">
      <c r="A33">
        <v>2008</v>
      </c>
      <c r="B33" s="1" t="s">
        <v>40</v>
      </c>
      <c r="C33">
        <v>38418.6895</v>
      </c>
      <c r="D33">
        <v>3073.4951999999998</v>
      </c>
      <c r="E33">
        <v>960.46720000000005</v>
      </c>
      <c r="F33" s="1" t="s">
        <v>10</v>
      </c>
      <c r="H33" s="4" t="s">
        <v>24</v>
      </c>
      <c r="I33" s="5">
        <v>12685.8899</v>
      </c>
      <c r="J33" s="5">
        <v>1014.8712</v>
      </c>
      <c r="K33" s="5">
        <v>317.1472</v>
      </c>
    </row>
    <row r="34" spans="1:11" x14ac:dyDescent="0.25">
      <c r="H34" s="4" t="s">
        <v>11</v>
      </c>
      <c r="I34" s="5">
        <v>2415.6727000000001</v>
      </c>
      <c r="J34" s="5">
        <v>193.25380000000001</v>
      </c>
      <c r="K34" s="5">
        <v>60.391800000000003</v>
      </c>
    </row>
    <row r="35" spans="1:11" x14ac:dyDescent="0.25">
      <c r="H35" s="4" t="s">
        <v>26</v>
      </c>
      <c r="I35" s="5">
        <v>74058.807799999995</v>
      </c>
      <c r="J35" s="5">
        <v>5924.7046</v>
      </c>
      <c r="K35" s="5">
        <v>1851.4702</v>
      </c>
    </row>
    <row r="36" spans="1:11" x14ac:dyDescent="0.25">
      <c r="H36" s="4" t="s">
        <v>31</v>
      </c>
      <c r="I36" s="5">
        <v>2980.7928999999999</v>
      </c>
      <c r="J36" s="5">
        <v>238.46340000000001</v>
      </c>
      <c r="K36" s="5">
        <v>74.519800000000004</v>
      </c>
    </row>
    <row r="37" spans="1:11" x14ac:dyDescent="0.25">
      <c r="H37" s="4" t="s">
        <v>21</v>
      </c>
      <c r="I37" s="5">
        <v>106.5408</v>
      </c>
      <c r="J37" s="5">
        <v>8.5233000000000008</v>
      </c>
      <c r="K37" s="5">
        <v>2.6635</v>
      </c>
    </row>
    <row r="38" spans="1:11" x14ac:dyDescent="0.25">
      <c r="H38" s="3" t="s">
        <v>42</v>
      </c>
      <c r="I38" s="5">
        <v>865433.11710000003</v>
      </c>
      <c r="J38" s="5">
        <v>69234.649700000009</v>
      </c>
      <c r="K38" s="5">
        <v>21635.828099999992</v>
      </c>
    </row>
  </sheetData>
  <pageMargins left="0.7" right="0.7" top="0.75" bottom="0.75" header="0.3" footer="0.3"/>
  <pageSetup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2" ma:contentTypeDescription="Create a new document." ma:contentTypeScope="" ma:versionID="15110c147f779f2211a718d5a1831366">
  <xsd:schema xmlns:xsd="http://www.w3.org/2001/XMLSchema" xmlns:xs="http://www.w3.org/2001/XMLSchema" xmlns:p="http://schemas.microsoft.com/office/2006/metadata/properties" xmlns:ns2="5f0d0701-3876-412f-ab20-18fe3bcc8b5f" xmlns:ns3="5d527977-f846-4719-b699-8d9d412b8497" targetNamespace="http://schemas.microsoft.com/office/2006/metadata/properties" ma:root="true" ma:fieldsID="c5a96011c9b5a6831c1ef7a3b85dcf2b" ns2:_="" ns3:_="">
    <xsd:import namespace="5f0d0701-3876-412f-ab20-18fe3bcc8b5f"/>
    <xsd:import namespace="5d527977-f846-4719-b699-8d9d412b84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27977-f846-4719-b699-8d9d412b849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O s E A A B Q S w M E F A A C A A g A 2 4 j E U i M m w 6 S j A A A A 9 Q A A A B I A H A B D b 2 5 m a W c v U G F j a 2 F n Z S 5 4 b W w g o h g A K K A U A A A A A A A A A A A A A A A A A A A A A A A A A A A A h Y 9 B D o I w F E S v Q r q n r d W F k k + J Y S u J i Y l x 2 5 Q K j f A x t A h 3 c + G R v I I Y R d 2 5 n D d v M X O / 3 i A Z 6 i q 4 m N b Z B m M y o 5 w E B n W T W y x i 0 v l j u C S J h K 3 S J 1 W Y Y J T R R Y P L Y 1 J 6 f 4 4 Y 6 / u e 9 n P a t A U T n M / Y I d v s d G l q R T 6 y / S + H F p 1 X q A 2 R s H + N k Y K u F l Q I Q T m w i U F m 8 d u L c e 6 z / Y G Q d p X v W i M N h u k a 2 B S B v S / I B 1 B L A w Q U A A I A C A D b i M R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2 4 j E U p 0 H y V T m A Q A A 8 w Q A A B M A H A B G b 3 J t d W x h c y 9 T Z W N 0 a W 9 u M S 5 t I K I Y A C i g F A A A A A A A A A A A A A A A A A A A A A A A A A A A A I 1 T W 2 v b M B R + D + Q / G O 0 l A c 0 w G H s p f e j S j R X K N m K z M b o y T u y z 2 E y W M k l u U o z / e 4 9 k O X Z u Y 3 m I r O 9 I 3 0 X S M Z j Z U s k o 6 c Y 3 V 9 P J d G I K 0 J h H X 3 S O 2 r x / T k C g + U q f t O 4 6 E m i n k 4 h + i a p 1 h o Q k f 0 V 8 C x Z W Y H D G d m K d Y 6 V M n A c o 3 p Y y V 1 s T S 7 S M R + w m f 0 J p a 4 3 f l f 5 j 2 J w H O q d y n / 7 y o 5 f + h E D / T s A r N Q 9 J V m A F 1 y w s Z f z O Y h W m o x 3 s s X 1 w f h 4 D 8 y u 2 J E N P L p E t i H C h R F 1 J w 4 g 5 h Z X A O E F B 8 Q M 8 u 2 S E N 8 z P i B p d j q H + u a 5 W J O u w e p U q C 8 J 9 p 7 C 7 q X z i j x r L d W H 3 m + 7 T e F E b q 6 q w K W A D 4 S 1 a K A V r 5 / s E H 3 Z W Q 2 Y p w w 8 E P V h P N U j z W + m q d 3 8 p L G 8 O 7 b s h d l w 8 u p P 2 3 d s 4 f d 5 g O 1 J c o o S K a E 5 O q y s M e k f W j o W Y R 1 s e N W d P z E 9 J 7 l C 6 S 3 B G 2 h X G U Q 8 9 8 u Y / D 3 M D M q d 9 J 7 e x V + q W L D F T O u / Y Z 6 e + z t 9 n 8 N A 1 z C h 4 D 4 x z b g R k R P g N R I 3 j m B 7 3 6 O x f d j m D v p l e b 1 0 3 / S S I 8 b B f 9 0 Q p 7 i y / 6 G J R g F w T u 3 s A F x + W K 3 Y n f m D Z X X Z 3 6 + N X 5 C L 3 9 8 o j S 1 B k y U J 3 F E O H + I L 0 L 8 G X 9 g 1 z X B j 6 5 7 g y j j R W a u f T S S n P J r x 6 A V B L A Q I t A B Q A A g A I A N u I x F I j J s O k o w A A A P U A A A A S A A A A A A A A A A A A A A A A A A A A A A B D b 2 5 m a W c v U G F j a 2 F n Z S 5 4 b W x Q S w E C L Q A U A A I A C A D b i M R S D 8 r p q 6 Q A A A D p A A A A E w A A A A A A A A A A A A A A A A D v A A A A W 0 N v b n R l b n R f V H l w Z X N d L n h t b F B L A Q I t A B Q A A g A I A N u I x F K d B 8 l U 5 g E A A P M E A A A T A A A A A A A A A A A A A A A A A O A B A A B G b 3 J t d W x h c y 9 T Z W N 0 a W 9 u M S 5 t U E s F B g A A A A A D A A M A w g A A A B M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U Q A A A A A A A A c x A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9 y Z G V y c 0 J 5 U 2 F s Z X N Q Z X J z b 2 4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l J l Y 2 9 2 Z X J 5 V G F y Z 2 V 0 U 2 h l Z X Q i I F Z h b H V l P S J z U 2 h l Z X Q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V G F y Z 2 V 0 I i B W Y W x 1 Z T 0 i c 0 9 y Z G V y c 0 J 5 U 2 F s Z X N Q Z X J z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Y t M D F U M j E 6 M D k 6 M z g u M z c 4 N j E 5 N F o i I C 8 + P E V u d H J 5 I F R 5 c G U 9 I k Z p b G x D b 2 x 1 b W 5 U e X B l c y I g V m F s d W U 9 I n N B d 1 l G Q l F V R y I g L z 4 8 R W 5 0 c n k g V H l w Z T 0 i R m l s b E N v b H V t b k 5 h b W V z I i B W Y W x 1 Z T 0 i c 1 s m c X V v d D t Z Z W F y J n F 1 b 3 Q 7 L C Z x d W 9 0 O 0 9 y Z G V y I C M m c X V v d D s s J n F 1 b 3 Q 7 U 3 V i V G 9 0 Y W w m c X V v d D s s J n F 1 b 3 Q 7 V G F 4 Q W 1 0 J n F 1 b 3 Q 7 L C Z x d W 9 0 O 0 Z y Z W l n a H Q m c X V v d D s s J n F 1 b 3 Q 7 U 2 F s Z X N Q Z X J z b 2 4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c m R l c n N C e V N h b G V z U G V y c 2 9 u L 0 F 1 d G 9 S Z W 1 v d m V k Q 2 9 s d W 1 u c z E u e 1 l l Y X I s M H 0 m c X V v d D s s J n F 1 b 3 Q 7 U 2 V j d G l v b j E v T 3 J k Z X J z Q n l T Y W x l c 1 B l c n N v b i 9 B d X R v U m V t b 3 Z l Z E N v b H V t b n M x L n t P c m R l c i A j L D F 9 J n F 1 b 3 Q 7 L C Z x d W 9 0 O 1 N l Y 3 R p b 2 4 x L 0 9 y Z G V y c 0 J 5 U 2 F s Z X N Q Z X J z b 2 4 v Q X V 0 b 1 J l b W 9 2 Z W R D b 2 x 1 b W 5 z M S 5 7 U 3 V i V G 9 0 Y W w s M n 0 m c X V v d D s s J n F 1 b 3 Q 7 U 2 V j d G l v b j E v T 3 J k Z X J z Q n l T Y W x l c 1 B l c n N v b i 9 B d X R v U m V t b 3 Z l Z E N v b H V t b n M x L n t U Y X h B b X Q s M 3 0 m c X V v d D s s J n F 1 b 3 Q 7 U 2 V j d G l v b j E v T 3 J k Z X J z Q n l T Y W x l c 1 B l c n N v b i 9 B d X R v U m V t b 3 Z l Z E N v b H V t b n M x L n t G c m V p Z 2 h 0 L D R 9 J n F 1 b 3 Q 7 L C Z x d W 9 0 O 1 N l Y 3 R p b 2 4 x L 0 9 y Z G V y c 0 J 5 U 2 F s Z X N Q Z X J z b 2 4 v Q X V 0 b 1 J l b W 9 2 Z W R D b 2 x 1 b W 5 z M S 5 7 U 2 F s Z X N Q Z X J z b 2 4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T 3 J k Z X J z Q n l T Y W x l c 1 B l c n N v b i 9 B d X R v U m V t b 3 Z l Z E N v b H V t b n M x L n t Z Z W F y L D B 9 J n F 1 b 3 Q 7 L C Z x d W 9 0 O 1 N l Y 3 R p b 2 4 x L 0 9 y Z G V y c 0 J 5 U 2 F s Z X N Q Z X J z b 2 4 v Q X V 0 b 1 J l b W 9 2 Z W R D b 2 x 1 b W 5 z M S 5 7 T 3 J k Z X I g I y w x f S Z x d W 9 0 O y w m c X V v d D t T Z W N 0 a W 9 u M S 9 P c m R l c n N C e V N h b G V z U G V y c 2 9 u L 0 F 1 d G 9 S Z W 1 v d m V k Q 2 9 s d W 1 u c z E u e 1 N 1 Y l R v d G F s L D J 9 J n F 1 b 3 Q 7 L C Z x d W 9 0 O 1 N l Y 3 R p b 2 4 x L 0 9 y Z G V y c 0 J 5 U 2 F s Z X N Q Z X J z b 2 4 v Q X V 0 b 1 J l b W 9 2 Z W R D b 2 x 1 b W 5 z M S 5 7 V G F 4 Q W 1 0 L D N 9 J n F 1 b 3 Q 7 L C Z x d W 9 0 O 1 N l Y 3 R p b 2 4 x L 0 9 y Z G V y c 0 J 5 U 2 F s Z X N Q Z X J z b 2 4 v Q X V 0 b 1 J l b W 9 2 Z W R D b 2 x 1 b W 5 z M S 5 7 R n J l a W d o d C w 0 f S Z x d W 9 0 O y w m c X V v d D t T Z W N 0 a W 9 u M S 9 P c m R l c n N C e V N h b G V z U G V y c 2 9 u L 0 F 1 d G 9 S Z W 1 v d m V k Q 2 9 s d W 1 u c z E u e 1 N h b G V z U G V y c 2 9 u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c m R l c n N C e V N h b G V z U G V y c 2 9 u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Z G V y c 0 J 5 U 2 F s Z X N Q Z X J z b 2 4 v U 2 F s Z X N M V F 9 T Y W x l c 0 9 y Z G V y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Q n l T Y W x l c 1 B l c n N v b i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Q n l T Y W x l c 1 B l c n N v b i 9 F e H R y Y W N 0 Z W Q l M j B Z Z W F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Q n l T Y W x l c 1 B l c n N v b i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Z G V y c 0 J 5 U 2 F s Z X N Q Z X J z b 2 4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R l c n N C e V N h b G V z U G V y c 2 9 u L 0 V 4 c G F u Z G V k J T I w U 2 F s Z X N M V C 5 D d X N 0 b 2 1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Z G V y c 0 J 5 U 2 F s Z X N Q Z X J z b 2 4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Z G V y c 0 J 5 U 2 F s Z X N Q Z X J z b 2 4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q E j 6 x f 8 S g k S g t f H 4 y j M R a w A A A A A C A A A A A A A Q Z g A A A A E A A C A A A A A S z m 9 O i P q / t l K T w U d g M D 9 a G l j e 7 T O C i 4 J U 4 k 8 B 4 n e m q Q A A A A A O g A A A A A I A A C A A A A C p A n 6 k h N 9 h Q n 5 7 9 Q q 8 M E q M B j G 4 Y k o F 8 T l r I o t e L f 4 D S F A A A A C 4 N L 0 p M R 8 e f 6 m V L + q h y D A 6 w c 1 U j j W E O i D f R r J S h F o f n 1 r M 9 u Y b g D V z H A c L H 5 g G f V 4 e R o T X m / R 2 6 H a v 0 k o d 0 v 1 p 5 Z p C C S T U 8 o I j f + w c s M / z X 0 A A A A D r 3 Y G 8 h 8 Y 7 K G x u l V + Z E s V 2 f d Z K 6 o 4 j D 3 F H p k w n m 8 D O f f 2 8 9 F V q 6 R F 0 6 4 v 3 u h C U w l N m l z v z X Y C Z e m E K S K 8 e M p c + < / D a t a M a s h u p > 
</file>

<file path=customXml/itemProps1.xml><?xml version="1.0" encoding="utf-8"?>
<ds:datastoreItem xmlns:ds="http://schemas.openxmlformats.org/officeDocument/2006/customXml" ds:itemID="{998C305B-0D7A-4FC1-BC0B-7904AFF9362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2DC463C-9C73-48D6-A480-590ED72446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14575C-03D8-4CA4-AAB6-09C8C3BD750D}"/>
</file>

<file path=customXml/itemProps4.xml><?xml version="1.0" encoding="utf-8"?>
<ds:datastoreItem xmlns:ds="http://schemas.openxmlformats.org/officeDocument/2006/customXml" ds:itemID="{68018DEF-B589-4BE1-9D3E-71BB149B748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2021-06-01T18:58:57Z</dcterms:created>
  <dcterms:modified xsi:type="dcterms:W3CDTF">2021-06-05T00:06:58Z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